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28.08.2025" sheetId="1" r:id="rId1"/>
  </sheets>
  <definedNames>
    <definedName name="_xlnm._FilterDatabase" localSheetId="0" hidden="1">'28.08.2025'!$A$6:$F$77</definedName>
    <definedName name="_xlnm.Print_Area" localSheetId="0">'28.08.2025'!$A$1:$F$94</definedName>
  </definedNames>
  <calcPr calcId="145621" iterateDelta="1E-4"/>
</workbook>
</file>

<file path=xl/calcChain.xml><?xml version="1.0" encoding="utf-8"?>
<calcChain xmlns="http://schemas.openxmlformats.org/spreadsheetml/2006/main">
  <c r="A90" i="1" l="1"/>
  <c r="A91" i="1" s="1"/>
  <c r="A92" i="1" s="1"/>
  <c r="A93" i="1" s="1"/>
  <c r="A94" i="1" s="1"/>
  <c r="A59" i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54" i="1"/>
  <c r="A55" i="1" s="1"/>
  <c r="A56" i="1" s="1"/>
  <c r="A57" i="1" s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22" i="1"/>
  <c r="A20" i="1"/>
  <c r="A19" i="1"/>
  <c r="A13" i="1"/>
  <c r="A14" i="1" s="1"/>
  <c r="A15" i="1" s="1"/>
  <c r="A16" i="1" s="1"/>
  <c r="A17" i="1" s="1"/>
  <c r="A9" i="1"/>
  <c r="A10" i="1" s="1"/>
</calcChain>
</file>

<file path=xl/sharedStrings.xml><?xml version="1.0" encoding="utf-8"?>
<sst xmlns="http://schemas.openxmlformats.org/spreadsheetml/2006/main" count="182" uniqueCount="182">
  <si>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</si>
  <si>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</si>
  <si>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</si>
  <si>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</si>
  <si>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</si>
  <si>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</si>
  <si>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>Октябрьский   район</t>
  </si>
  <si>
    <t>801048447</t>
  </si>
  <si>
    <t>п. Большой Царын,  Микрорайон, д.3, кв.6</t>
  </si>
  <si>
    <t>801083400</t>
  </si>
  <si>
    <t>п. Большой Царын,  Микрорайон, д.5, кв.3</t>
  </si>
  <si>
    <t>801083528</t>
  </si>
  <si>
    <t>п. Большой Царын,  Микрорайон, д.8, кв.10</t>
  </si>
  <si>
    <t>801015425</t>
  </si>
  <si>
    <t>п. Большой Царын,  ул. Восточная, д.11</t>
  </si>
  <si>
    <t>801015413</t>
  </si>
  <si>
    <t>п. Большой Царын,  ул. Восточная, д.17, ком.2</t>
  </si>
  <si>
    <t>801025182</t>
  </si>
  <si>
    <t>п. Большой Царын,  ул. Джангара, д.8, кв.1</t>
  </si>
  <si>
    <t>801031532</t>
  </si>
  <si>
    <t>п. Большой Царын,  ул. Дорожников, д.4, кв.2</t>
  </si>
  <si>
    <t>801051334</t>
  </si>
  <si>
    <t>п. Большой Царын,  ул. Заканальная, д.22</t>
  </si>
  <si>
    <t>801051945</t>
  </si>
  <si>
    <t>п. Большой Царын,  ул. Зеленая, д.14, ком.2</t>
  </si>
  <si>
    <t>801051978</t>
  </si>
  <si>
    <t>п. Большой Царын,  ул. Зеленая, д.7, ком.1</t>
  </si>
  <si>
    <t>801073121</t>
  </si>
  <si>
    <t>п. Большой Царын,  ул. Интернациольная, д.3, ком.1</t>
  </si>
  <si>
    <t>801075823</t>
  </si>
  <si>
    <t>п. Большой Царын,  ул. Карла Маркса, д.28, кв.6</t>
  </si>
  <si>
    <t>801076206</t>
  </si>
  <si>
    <t>п. Большой Царын,  ул. Комсомольская, д.29, ком.1</t>
  </si>
  <si>
    <t>801076881</t>
  </si>
  <si>
    <t>п. Большой Царын,  ул. Кооперативная, д.6</t>
  </si>
  <si>
    <t>801077092</t>
  </si>
  <si>
    <t>п. Большой Царын,  ул. Краснознаменская, д.13, кв.2</t>
  </si>
  <si>
    <t>801077070</t>
  </si>
  <si>
    <t>п. Большой Царын,  ул. Краснознаменская, д.5, ком.2</t>
  </si>
  <si>
    <t>801077525</t>
  </si>
  <si>
    <t>п. Большой Царын,  ул. Ленина, д.17</t>
  </si>
  <si>
    <t>801082395</t>
  </si>
  <si>
    <t>п. Большой Царын,  ул. Лермонтова, д.40, ком.2</t>
  </si>
  <si>
    <t>801082474</t>
  </si>
  <si>
    <t>п. Большой Царын,  ул. Лермонтова, д.41</t>
  </si>
  <si>
    <t>801082855</t>
  </si>
  <si>
    <t>п. Большой Царын,  ул. Ломоносова, д.12, кв.1</t>
  </si>
  <si>
    <t>801082810</t>
  </si>
  <si>
    <t>п. Большой Царын,  ул. Ломоносова, д.23, ком.1</t>
  </si>
  <si>
    <t>801082958</t>
  </si>
  <si>
    <t>п. Большой Царын,  ул. Ломоносова, д.24 а, ком.1</t>
  </si>
  <si>
    <t>801082963</t>
  </si>
  <si>
    <t>п. Большой Царын,  ул. Ломоносова, д.24 а, ком.2</t>
  </si>
  <si>
    <t>801084771</t>
  </si>
  <si>
    <t>п. Большой Царын,  ул. Матросова, д.25, кв.1</t>
  </si>
  <si>
    <t>801023411</t>
  </si>
  <si>
    <t>п. Большой Царын,  ул. Матросова, д.37, ком.1</t>
  </si>
  <si>
    <t>801085188</t>
  </si>
  <si>
    <t>п. Большой Царын,  ул. Мира, д.13, ком.1</t>
  </si>
  <si>
    <t>801085266</t>
  </si>
  <si>
    <t>п. Большой Царын,  ул. Мира, д.18, ком.1</t>
  </si>
  <si>
    <t>801085041</t>
  </si>
  <si>
    <t>п. Большой Царын,  ул. Мира, д.2, кв.2</t>
  </si>
  <si>
    <t>801084944</t>
  </si>
  <si>
    <t>п. Большой Царын,  ул. Мира, д.30, ком.1</t>
  </si>
  <si>
    <t>801084862</t>
  </si>
  <si>
    <t>п. Большой Царын,  ул. Мира, д.32, ком.1</t>
  </si>
  <si>
    <t>801084849</t>
  </si>
  <si>
    <t>п. Большой Царын,  ул. Мира, д.38, кв.2</t>
  </si>
  <si>
    <t>801085934</t>
  </si>
  <si>
    <t>п. Большой Царын,  ул. Мичурина, д.32, ком.1</t>
  </si>
  <si>
    <t>801086377</t>
  </si>
  <si>
    <t>п. Большой Царын,  ул. Молодежная, д.23</t>
  </si>
  <si>
    <t>801033635</t>
  </si>
  <si>
    <t>п. Большой Царын,  ул. Молодежная, д.4 а, ком.2</t>
  </si>
  <si>
    <t>801033416</t>
  </si>
  <si>
    <t>п. Большой Царын,  ул. Муджикова, д.26</t>
  </si>
  <si>
    <t>801033473</t>
  </si>
  <si>
    <t>п. Большой Царын,  ул. Новая, д.5, ком.2</t>
  </si>
  <si>
    <t>801067374</t>
  </si>
  <si>
    <t>п. Большой Царын,  ул. Октябрьская, д.15, ком.2</t>
  </si>
  <si>
    <t>801067743</t>
  </si>
  <si>
    <t>п. Большой Царын,  ул. Пионерская, д.9, кв.2</t>
  </si>
  <si>
    <t>801067928</t>
  </si>
  <si>
    <t>п. Большой Царын,  ул. Победы, д.13, кв.1</t>
  </si>
  <si>
    <t>801048347</t>
  </si>
  <si>
    <t>п. Большой Царын,  ул. Пролетарская, д.25, ком.2</t>
  </si>
  <si>
    <t>801058352</t>
  </si>
  <si>
    <t>п. Большой Царын,  ул. Прудовая, д.1, ком.2</t>
  </si>
  <si>
    <t>801066637</t>
  </si>
  <si>
    <t>п. Большой Царын,  ул. Рабочая, д.26, ком.1</t>
  </si>
  <si>
    <t>801063230</t>
  </si>
  <si>
    <t>п. Большой Царын,  ул. С.Убушиева, д.9, кв.2</t>
  </si>
  <si>
    <t>801024722</t>
  </si>
  <si>
    <t>п. Большой Царын,  ул. Степная, д.2, ком.1</t>
  </si>
  <si>
    <t>801064156</t>
  </si>
  <si>
    <t>п. Большой Царын,  ул. Трудовая, д.11, ком.2</t>
  </si>
  <si>
    <t>801064266</t>
  </si>
  <si>
    <t>п. Большой Царын,  ул. Фестивальная, д.9 а, ком.2</t>
  </si>
  <si>
    <t>801050497</t>
  </si>
  <si>
    <t>п. Большой Царын,  ул. Целинная, д.20, ком.2</t>
  </si>
  <si>
    <t>801049501</t>
  </si>
  <si>
    <t>п. Большой Царын,  ул. Целинная, д.6, ком.2</t>
  </si>
  <si>
    <t>801000023</t>
  </si>
  <si>
    <t>п. Большой Царын,  ул. Чекистов, д.2, кв.1</t>
  </si>
  <si>
    <t>801050717</t>
  </si>
  <si>
    <t>п. Большой Царын,  ул. Школьная, д.10</t>
  </si>
  <si>
    <t>801050582</t>
  </si>
  <si>
    <t>п. Большой Царын,  ул. Школьная, д.9</t>
  </si>
  <si>
    <t>801050822</t>
  </si>
  <si>
    <t>п. Большой Царын,  ул. Юбилейная, д.4, ком.2</t>
  </si>
  <si>
    <t>801066725</t>
  </si>
  <si>
    <t>п. Восход,  ул. Курченко, д.1, ком.1</t>
  </si>
  <si>
    <t>801066867</t>
  </si>
  <si>
    <t>п. Восход,  ул. Курченко, д.6, кв.2</t>
  </si>
  <si>
    <t>801067514</t>
  </si>
  <si>
    <t>п. Восход,  ул. Мира, д.1</t>
  </si>
  <si>
    <t>801067561</t>
  </si>
  <si>
    <t>п. Восход,  ул. Молодежная, д.5, кв.1</t>
  </si>
  <si>
    <t>801066506</t>
  </si>
  <si>
    <t>п. Восход,  ул. Пролетарская, д.7, ком.1</t>
  </si>
  <si>
    <t>801066452</t>
  </si>
  <si>
    <t>п. Восход,  ул. Целинная, д.1, ком.2</t>
  </si>
  <si>
    <t>801066464</t>
  </si>
  <si>
    <t>п. Восход,  ул. Целинная, д.9, ком.2</t>
  </si>
  <si>
    <t>801000039</t>
  </si>
  <si>
    <t>п. Джангр,  Квартал 1-й, д.4, кв.2</t>
  </si>
  <si>
    <t>801067624</t>
  </si>
  <si>
    <t>п. Джангр,  Квартал 10-й, д.3, кв.1</t>
  </si>
  <si>
    <t>801067851</t>
  </si>
  <si>
    <t>п. Джангр,  Квартал 3-й, д.2, кв.2</t>
  </si>
  <si>
    <t>801065951</t>
  </si>
  <si>
    <t>п. Иджил,  ул. Бамовская, д.1</t>
  </si>
  <si>
    <t>801065526</t>
  </si>
  <si>
    <t>п. Иджил,  ул. Строительная, д.3, ком.7</t>
  </si>
  <si>
    <t>801030815</t>
  </si>
  <si>
    <t>п. Хошеут,  ул. Мира, д.12, кв.2</t>
  </si>
  <si>
    <t>801030657</t>
  </si>
  <si>
    <t>п. Хошеут,  ул. Мира, д.13, кв.2</t>
  </si>
  <si>
    <t>801067782</t>
  </si>
  <si>
    <t>п. Хошеут,  ул. Набережная, д.19, кв.1</t>
  </si>
  <si>
    <t>801067894</t>
  </si>
  <si>
    <t>п. Хошеут,  ул. Центральная, д.17, кв.2</t>
  </si>
  <si>
    <t>801006301</t>
  </si>
  <si>
    <t>п. Цаган-Нур,  ул. 115 КБКД, д.2</t>
  </si>
  <si>
    <t>801056484</t>
  </si>
  <si>
    <t>п. Цаган-Нур,  ул. 115 КБКД, д.5</t>
  </si>
  <si>
    <t>801065544</t>
  </si>
  <si>
    <t>п. Цаган-Нур,  ул. Гагарина, д.11, ком.1</t>
  </si>
  <si>
    <t>801065376</t>
  </si>
  <si>
    <t>п. Цаган-Нур,  ул. Гагарина, д.11, ком.2</t>
  </si>
  <si>
    <t>801065588</t>
  </si>
  <si>
    <t>п. Цаган-Нур,  ул. Гагарина, д.12</t>
  </si>
  <si>
    <t>801065468</t>
  </si>
  <si>
    <t>п. Цаган-Нур,  ул. Гагарина, д.3</t>
  </si>
  <si>
    <t>801068819</t>
  </si>
  <si>
    <t>п. Цаган-Нур,  ул. Гагарина, д.9, ком.1</t>
  </si>
  <si>
    <t>801065439</t>
  </si>
  <si>
    <t>п. Цаган-Нур,  ул. Санджирова, д.16</t>
  </si>
  <si>
    <t>801065369</t>
  </si>
  <si>
    <t>п. Цаган-Нур,  ул. Санджирова, д.28, кв.2</t>
  </si>
  <si>
    <t>801064928</t>
  </si>
  <si>
    <t>п. Цаган-Нур,  ул. Санджирова, д.33, ком.2</t>
  </si>
  <si>
    <t>801052748</t>
  </si>
  <si>
    <t>п. Цаган-Нур,  ул. Хонинова, д.32, ком.1</t>
  </si>
  <si>
    <t>801048142</t>
  </si>
  <si>
    <t>п. Цаган-Нур,  ул. Хонинова, д.9</t>
  </si>
  <si>
    <t>801064909</t>
  </si>
  <si>
    <t>п. Цаган-Нур,  ул. Чапаева, д.16</t>
  </si>
  <si>
    <t>801056475</t>
  </si>
  <si>
    <t>п. Цаган-Нур,  ул. Чапаева, д.18</t>
  </si>
  <si>
    <t>801068865</t>
  </si>
  <si>
    <t>п. Цаган-Нур,  ул. Чапаева, д.4</t>
  </si>
  <si>
    <t>801056462</t>
  </si>
  <si>
    <t>п. Цаган-Нур,  ул. Чапаева, д.41</t>
  </si>
  <si>
    <t>801065562</t>
  </si>
  <si>
    <t>п. Цаган-Нур,  ул. Чапаева, д.47</t>
  </si>
  <si>
    <t>801048175</t>
  </si>
  <si>
    <t>п. Цаган-Нур,  ул. Чапаева, д.5 А</t>
  </si>
  <si>
    <t>801066404</t>
  </si>
  <si>
    <t>п. Северный,  ул. Ленина, д.3, кв.1</t>
  </si>
  <si>
    <t>Реестр врученных уведомлений через WEB. филиал ПАО Россети Юг - Калмэнерго (28.07.2025)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</si>
</sst>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</font>
    <font>
      <sz val="16"/>
      <name val="Times New Roman"/>
    </font>
    <font>
      <sz val="11"/>
      <color theme="1"/>
      <name val="Calibri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top"/>
    </xf>
    <xf numFmtId="0" fontId="5" fillId="0" borderId="0" xfId="0" applyFont="1"/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4" fontId="3" fillId="0" borderId="3" xfId="0" applyNumberFormat="1" applyFont="1" applyBorder="1" applyAlignment="1">
      <alignment horizontal="right" vertical="top" wrapText="1"/>
    </xf>
    <xf numFmtId="14" fontId="3" fillId="0" borderId="4" xfId="0" applyNumberFormat="1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ALO95"/>
  <sheetViews>
    <sheetView tabSelected="1" view="pageBreakPreview" zoomScale="79" workbookViewId="0">
      <selection activeCell="O28" sqref="O28"/>
    </sheetView>
  </sheetViews>
  <sheetFormatPr defaultColWidth="9.140625" defaultRowHeight="15.75" x14ac:dyDescent="0.25"/>
  <cols>
    <col min="1" max="1" width="6.7109375" style="1" customWidth="1"/>
    <col min="2" max="2" width="12.85546875" style="2" customWidth="1"/>
    <col min="3" max="3" width="55.5703125" style="3" customWidth="1"/>
    <col min="4" max="4" width="16.28515625" style="4" customWidth="1"/>
    <col min="5" max="5" width="12.5703125" style="3" customWidth="1"/>
    <col min="6" max="6" width="12.140625" style="1" customWidth="1"/>
    <col min="7" max="1003" width="9.140625" style="1"/>
    <col min="1004" max="16384" width="9.140625" style="13"/>
  </cols>
  <sheetData>
    <row r="3" spans="1:6" x14ac:dyDescent="0.25">
      <c r="C3" s="3" t="s">
        <v>181</v>
      </c>
    </row>
    <row r="5" spans="1:6" ht="15" customHeight="1" x14ac:dyDescent="0.25">
      <c r="A5" s="5" t="s">
        <v>0</v>
      </c>
      <c r="B5" s="6" t="s">
        <v>1</v>
      </c>
      <c r="C5" s="5" t="s">
        <v>2</v>
      </c>
      <c r="D5" s="7" t="s">
        <v>3</v>
      </c>
      <c r="E5" s="8" t="s">
        <v>4</v>
      </c>
      <c r="F5" s="5" t="s">
        <v>5</v>
      </c>
    </row>
    <row r="6" spans="1:6" ht="25.5" customHeight="1" x14ac:dyDescent="0.25">
      <c r="A6" s="5"/>
      <c r="B6" s="6"/>
      <c r="C6" s="5"/>
      <c r="D6" s="7"/>
      <c r="E6" s="8"/>
      <c r="F6" s="5"/>
    </row>
    <row r="7" spans="1:6" ht="22.5" customHeight="1" x14ac:dyDescent="0.25">
      <c r="A7" s="9" t="s">
        <v>6</v>
      </c>
      <c r="B7" s="9"/>
      <c r="C7" s="9"/>
      <c r="D7" s="9"/>
      <c r="E7" s="9"/>
      <c r="F7" s="9"/>
    </row>
    <row r="8" spans="1:6" ht="15" customHeight="1" x14ac:dyDescent="0.25">
      <c r="A8" s="10">
        <v>1</v>
      </c>
      <c r="B8" s="14" t="s">
        <v>7</v>
      </c>
      <c r="C8" s="15" t="s">
        <v>8</v>
      </c>
      <c r="D8" s="16">
        <v>1216.1500000000001</v>
      </c>
      <c r="E8" s="17">
        <v>45897</v>
      </c>
      <c r="F8" s="11">
        <v>45866</v>
      </c>
    </row>
    <row r="9" spans="1:6" ht="15" customHeight="1" x14ac:dyDescent="0.25">
      <c r="A9" s="10">
        <f>A8+1</f>
        <v>2</v>
      </c>
      <c r="B9" s="14" t="s">
        <v>9</v>
      </c>
      <c r="C9" s="15" t="s">
        <v>10</v>
      </c>
      <c r="D9" s="16">
        <v>569.66</v>
      </c>
      <c r="E9" s="17">
        <v>45897</v>
      </c>
      <c r="F9" s="11">
        <v>45866</v>
      </c>
    </row>
    <row r="10" spans="1:6" ht="15.75" customHeight="1" x14ac:dyDescent="0.25">
      <c r="A10" s="10">
        <f>1+A9</f>
        <v>3</v>
      </c>
      <c r="B10" s="14" t="s">
        <v>11</v>
      </c>
      <c r="C10" s="15" t="s">
        <v>12</v>
      </c>
      <c r="D10" s="16">
        <v>407.44</v>
      </c>
      <c r="E10" s="17">
        <v>45897</v>
      </c>
      <c r="F10" s="11">
        <v>45866</v>
      </c>
    </row>
    <row r="11" spans="1:6" ht="15" customHeight="1" x14ac:dyDescent="0.25">
      <c r="A11" s="10">
        <v>4</v>
      </c>
      <c r="B11" s="14" t="s">
        <v>13</v>
      </c>
      <c r="C11" s="15" t="s">
        <v>14</v>
      </c>
      <c r="D11" s="16">
        <v>1611.24</v>
      </c>
      <c r="E11" s="17">
        <v>45897</v>
      </c>
      <c r="F11" s="11">
        <v>45866</v>
      </c>
    </row>
    <row r="12" spans="1:6" ht="15" customHeight="1" x14ac:dyDescent="0.25">
      <c r="A12" s="10">
        <v>5</v>
      </c>
      <c r="B12" s="14" t="s">
        <v>15</v>
      </c>
      <c r="C12" s="15" t="s">
        <v>16</v>
      </c>
      <c r="D12" s="16">
        <v>4819.83</v>
      </c>
      <c r="E12" s="17">
        <v>45897</v>
      </c>
      <c r="F12" s="11">
        <v>45866</v>
      </c>
    </row>
    <row r="13" spans="1:6" ht="15" customHeight="1" x14ac:dyDescent="0.25">
      <c r="A13" s="10">
        <f t="shared" ref="A13:A76" si="0">1+A12</f>
        <v>6</v>
      </c>
      <c r="B13" s="14" t="s">
        <v>17</v>
      </c>
      <c r="C13" s="15" t="s">
        <v>18</v>
      </c>
      <c r="D13" s="16">
        <v>1986.27</v>
      </c>
      <c r="E13" s="17">
        <v>45897</v>
      </c>
      <c r="F13" s="11">
        <v>45866</v>
      </c>
    </row>
    <row r="14" spans="1:6" ht="15" customHeight="1" x14ac:dyDescent="0.25">
      <c r="A14" s="10">
        <f t="shared" si="0"/>
        <v>7</v>
      </c>
      <c r="B14" s="14" t="s">
        <v>19</v>
      </c>
      <c r="C14" s="15" t="s">
        <v>20</v>
      </c>
      <c r="D14" s="16">
        <v>2393.71</v>
      </c>
      <c r="E14" s="17">
        <v>45897</v>
      </c>
      <c r="F14" s="11">
        <v>45866</v>
      </c>
    </row>
    <row r="15" spans="1:6" ht="15" customHeight="1" x14ac:dyDescent="0.25">
      <c r="A15" s="10">
        <f t="shared" si="0"/>
        <v>8</v>
      </c>
      <c r="B15" s="14" t="s">
        <v>21</v>
      </c>
      <c r="C15" s="15" t="s">
        <v>22</v>
      </c>
      <c r="D15" s="16">
        <v>944.52</v>
      </c>
      <c r="E15" s="17">
        <v>45897</v>
      </c>
      <c r="F15" s="11">
        <v>45866</v>
      </c>
    </row>
    <row r="16" spans="1:6" ht="15" customHeight="1" x14ac:dyDescent="0.25">
      <c r="A16" s="10">
        <f t="shared" si="0"/>
        <v>9</v>
      </c>
      <c r="B16" s="14" t="s">
        <v>23</v>
      </c>
      <c r="C16" s="15" t="s">
        <v>24</v>
      </c>
      <c r="D16" s="16">
        <v>2143.69</v>
      </c>
      <c r="E16" s="17">
        <v>45897</v>
      </c>
      <c r="F16" s="11">
        <v>45866</v>
      </c>
    </row>
    <row r="17" spans="1:6" ht="15" customHeight="1" x14ac:dyDescent="0.25">
      <c r="A17" s="10">
        <f t="shared" si="0"/>
        <v>10</v>
      </c>
      <c r="B17" s="14" t="s">
        <v>25</v>
      </c>
      <c r="C17" s="15" t="s">
        <v>26</v>
      </c>
      <c r="D17" s="16">
        <v>1000.08</v>
      </c>
      <c r="E17" s="17">
        <v>45897</v>
      </c>
      <c r="F17" s="11">
        <v>45866</v>
      </c>
    </row>
    <row r="18" spans="1:6" ht="15" customHeight="1" x14ac:dyDescent="0.25">
      <c r="A18" s="10">
        <v>11</v>
      </c>
      <c r="B18" s="14" t="s">
        <v>27</v>
      </c>
      <c r="C18" s="15" t="s">
        <v>28</v>
      </c>
      <c r="D18" s="16">
        <v>1986.27</v>
      </c>
      <c r="E18" s="17">
        <v>45897</v>
      </c>
      <c r="F18" s="11">
        <v>45866</v>
      </c>
    </row>
    <row r="19" spans="1:6" ht="15" customHeight="1" x14ac:dyDescent="0.25">
      <c r="A19" s="10">
        <f t="shared" si="0"/>
        <v>12</v>
      </c>
      <c r="B19" s="14" t="s">
        <v>29</v>
      </c>
      <c r="C19" s="15" t="s">
        <v>30</v>
      </c>
      <c r="D19" s="16">
        <v>1125.45</v>
      </c>
      <c r="E19" s="17">
        <v>45897</v>
      </c>
      <c r="F19" s="11">
        <v>45866</v>
      </c>
    </row>
    <row r="20" spans="1:6" ht="15" customHeight="1" x14ac:dyDescent="0.25">
      <c r="A20" s="10">
        <f t="shared" si="0"/>
        <v>13</v>
      </c>
      <c r="B20" s="14" t="s">
        <v>31</v>
      </c>
      <c r="C20" s="15" t="s">
        <v>32</v>
      </c>
      <c r="D20" s="16">
        <v>2310.37</v>
      </c>
      <c r="E20" s="17">
        <v>45897</v>
      </c>
      <c r="F20" s="11">
        <v>45866</v>
      </c>
    </row>
    <row r="21" spans="1:6" ht="15" customHeight="1" x14ac:dyDescent="0.25">
      <c r="A21" s="10">
        <v>14</v>
      </c>
      <c r="B21" s="14" t="s">
        <v>33</v>
      </c>
      <c r="C21" s="15" t="s">
        <v>34</v>
      </c>
      <c r="D21" s="16">
        <v>6788.05</v>
      </c>
      <c r="E21" s="17">
        <v>45897</v>
      </c>
      <c r="F21" s="11">
        <v>45866</v>
      </c>
    </row>
    <row r="22" spans="1:6" ht="15" customHeight="1" x14ac:dyDescent="0.25">
      <c r="A22" s="10">
        <f t="shared" si="0"/>
        <v>15</v>
      </c>
      <c r="B22" s="14" t="s">
        <v>35</v>
      </c>
      <c r="C22" s="15" t="s">
        <v>36</v>
      </c>
      <c r="D22" s="16">
        <v>1676.3</v>
      </c>
      <c r="E22" s="17">
        <v>45897</v>
      </c>
      <c r="F22" s="11">
        <v>45866</v>
      </c>
    </row>
    <row r="23" spans="1:6" ht="15" customHeight="1" x14ac:dyDescent="0.25">
      <c r="A23" s="10">
        <f t="shared" si="0"/>
        <v>16</v>
      </c>
      <c r="B23" s="14" t="s">
        <v>37</v>
      </c>
      <c r="C23" s="15" t="s">
        <v>38</v>
      </c>
      <c r="D23" s="16">
        <v>1606.61</v>
      </c>
      <c r="E23" s="17">
        <v>45897</v>
      </c>
      <c r="F23" s="11">
        <v>45866</v>
      </c>
    </row>
    <row r="24" spans="1:6" ht="15" customHeight="1" x14ac:dyDescent="0.25">
      <c r="A24" s="10">
        <f t="shared" si="0"/>
        <v>17</v>
      </c>
      <c r="B24" s="14" t="s">
        <v>39</v>
      </c>
      <c r="C24" s="15" t="s">
        <v>40</v>
      </c>
      <c r="D24" s="16">
        <v>518.55999999999995</v>
      </c>
      <c r="E24" s="17">
        <v>45897</v>
      </c>
      <c r="F24" s="11">
        <v>45866</v>
      </c>
    </row>
    <row r="25" spans="1:6" ht="15" customHeight="1" x14ac:dyDescent="0.25">
      <c r="A25" s="10">
        <f t="shared" si="0"/>
        <v>18</v>
      </c>
      <c r="B25" s="14" t="s">
        <v>41</v>
      </c>
      <c r="C25" s="15" t="s">
        <v>42</v>
      </c>
      <c r="D25" s="16">
        <v>5412.47</v>
      </c>
      <c r="E25" s="17">
        <v>45897</v>
      </c>
      <c r="F25" s="11">
        <v>45866</v>
      </c>
    </row>
    <row r="26" spans="1:6" ht="15" customHeight="1" x14ac:dyDescent="0.25">
      <c r="A26" s="10">
        <f t="shared" si="0"/>
        <v>19</v>
      </c>
      <c r="B26" s="14" t="s">
        <v>43</v>
      </c>
      <c r="C26" s="15" t="s">
        <v>44</v>
      </c>
      <c r="D26" s="16">
        <v>555.6</v>
      </c>
      <c r="E26" s="17">
        <v>45897</v>
      </c>
      <c r="F26" s="11">
        <v>45866</v>
      </c>
    </row>
    <row r="27" spans="1:6" ht="15" customHeight="1" x14ac:dyDescent="0.25">
      <c r="A27" s="10">
        <f t="shared" si="0"/>
        <v>20</v>
      </c>
      <c r="B27" s="14" t="s">
        <v>45</v>
      </c>
      <c r="C27" s="15" t="s">
        <v>46</v>
      </c>
      <c r="D27" s="16">
        <v>1910.7</v>
      </c>
      <c r="E27" s="17">
        <v>45897</v>
      </c>
      <c r="F27" s="11">
        <v>45866</v>
      </c>
    </row>
    <row r="28" spans="1:6" ht="15" customHeight="1" x14ac:dyDescent="0.25">
      <c r="A28" s="10">
        <f t="shared" si="0"/>
        <v>21</v>
      </c>
      <c r="B28" s="14" t="s">
        <v>47</v>
      </c>
      <c r="C28" s="15" t="s">
        <v>48</v>
      </c>
      <c r="D28" s="16">
        <v>486.15</v>
      </c>
      <c r="E28" s="17">
        <v>45897</v>
      </c>
      <c r="F28" s="11">
        <v>45866</v>
      </c>
    </row>
    <row r="29" spans="1:6" ht="15" customHeight="1" x14ac:dyDescent="0.25">
      <c r="A29" s="10">
        <f t="shared" si="0"/>
        <v>22</v>
      </c>
      <c r="B29" s="14" t="s">
        <v>49</v>
      </c>
      <c r="C29" s="15" t="s">
        <v>50</v>
      </c>
      <c r="D29" s="16">
        <v>5106.8900000000003</v>
      </c>
      <c r="E29" s="17">
        <v>45897</v>
      </c>
      <c r="F29" s="11">
        <v>45866</v>
      </c>
    </row>
    <row r="30" spans="1:6" ht="15" customHeight="1" x14ac:dyDescent="0.25">
      <c r="A30" s="10">
        <f t="shared" si="0"/>
        <v>23</v>
      </c>
      <c r="B30" s="14" t="s">
        <v>51</v>
      </c>
      <c r="C30" s="15" t="s">
        <v>52</v>
      </c>
      <c r="D30" s="16">
        <v>1111.2</v>
      </c>
      <c r="E30" s="17">
        <v>45897</v>
      </c>
      <c r="F30" s="11">
        <v>45866</v>
      </c>
    </row>
    <row r="31" spans="1:6" ht="15" customHeight="1" x14ac:dyDescent="0.25">
      <c r="A31" s="10">
        <f t="shared" si="0"/>
        <v>24</v>
      </c>
      <c r="B31" s="14" t="s">
        <v>53</v>
      </c>
      <c r="C31" s="15" t="s">
        <v>54</v>
      </c>
      <c r="D31" s="16">
        <v>1226.67</v>
      </c>
      <c r="E31" s="17">
        <v>45897</v>
      </c>
      <c r="F31" s="11">
        <v>45866</v>
      </c>
    </row>
    <row r="32" spans="1:6" ht="15" customHeight="1" x14ac:dyDescent="0.25">
      <c r="A32" s="10">
        <f t="shared" si="0"/>
        <v>25</v>
      </c>
      <c r="B32" s="14" t="s">
        <v>55</v>
      </c>
      <c r="C32" s="15" t="s">
        <v>56</v>
      </c>
      <c r="D32" s="16">
        <v>1486.31</v>
      </c>
      <c r="E32" s="17">
        <v>45897</v>
      </c>
      <c r="F32" s="11">
        <v>45866</v>
      </c>
    </row>
    <row r="33" spans="1:6" ht="15" customHeight="1" x14ac:dyDescent="0.25">
      <c r="A33" s="10">
        <f t="shared" si="0"/>
        <v>26</v>
      </c>
      <c r="B33" s="14" t="s">
        <v>57</v>
      </c>
      <c r="C33" s="15" t="s">
        <v>58</v>
      </c>
      <c r="D33" s="16">
        <v>1875.15</v>
      </c>
      <c r="E33" s="17">
        <v>45897</v>
      </c>
      <c r="F33" s="11">
        <v>45866</v>
      </c>
    </row>
    <row r="34" spans="1:6" ht="15" customHeight="1" x14ac:dyDescent="0.25">
      <c r="A34" s="10">
        <f t="shared" si="0"/>
        <v>27</v>
      </c>
      <c r="B34" s="14" t="s">
        <v>59</v>
      </c>
      <c r="C34" s="15" t="s">
        <v>60</v>
      </c>
      <c r="D34" s="16">
        <v>5284.14</v>
      </c>
      <c r="E34" s="17">
        <v>45897</v>
      </c>
      <c r="F34" s="11">
        <v>45866</v>
      </c>
    </row>
    <row r="35" spans="1:6" ht="15" customHeight="1" x14ac:dyDescent="0.25">
      <c r="A35" s="10">
        <f t="shared" si="0"/>
        <v>28</v>
      </c>
      <c r="B35" s="14" t="s">
        <v>61</v>
      </c>
      <c r="C35" s="15" t="s">
        <v>62</v>
      </c>
      <c r="D35" s="16">
        <v>818.29</v>
      </c>
      <c r="E35" s="17">
        <v>45897</v>
      </c>
      <c r="F35" s="11">
        <v>45866</v>
      </c>
    </row>
    <row r="36" spans="1:6" ht="15" customHeight="1" x14ac:dyDescent="0.25">
      <c r="A36" s="10">
        <f t="shared" si="0"/>
        <v>29</v>
      </c>
      <c r="B36" s="14" t="s">
        <v>63</v>
      </c>
      <c r="C36" s="15" t="s">
        <v>64</v>
      </c>
      <c r="D36" s="16">
        <v>203.72</v>
      </c>
      <c r="E36" s="17">
        <v>45897</v>
      </c>
      <c r="F36" s="11">
        <v>45866</v>
      </c>
    </row>
    <row r="37" spans="1:6" ht="15" customHeight="1" x14ac:dyDescent="0.25">
      <c r="A37" s="10">
        <f t="shared" si="0"/>
        <v>30</v>
      </c>
      <c r="B37" s="14" t="s">
        <v>65</v>
      </c>
      <c r="C37" s="15" t="s">
        <v>66</v>
      </c>
      <c r="D37" s="16">
        <v>2296.48</v>
      </c>
      <c r="E37" s="17">
        <v>45897</v>
      </c>
      <c r="F37" s="11">
        <v>45866</v>
      </c>
    </row>
    <row r="38" spans="1:6" ht="15" customHeight="1" x14ac:dyDescent="0.25">
      <c r="A38" s="10">
        <f t="shared" si="0"/>
        <v>31</v>
      </c>
      <c r="B38" s="14" t="s">
        <v>67</v>
      </c>
      <c r="C38" s="15" t="s">
        <v>68</v>
      </c>
      <c r="D38" s="16">
        <v>532.45000000000005</v>
      </c>
      <c r="E38" s="17">
        <v>45897</v>
      </c>
      <c r="F38" s="11">
        <v>45866</v>
      </c>
    </row>
    <row r="39" spans="1:6" ht="15" customHeight="1" x14ac:dyDescent="0.25">
      <c r="A39" s="10">
        <f t="shared" si="0"/>
        <v>32</v>
      </c>
      <c r="B39" s="14" t="s">
        <v>69</v>
      </c>
      <c r="C39" s="15" t="s">
        <v>70</v>
      </c>
      <c r="D39" s="16">
        <v>1154.3499999999999</v>
      </c>
      <c r="E39" s="17">
        <v>45897</v>
      </c>
      <c r="F39" s="11">
        <v>45866</v>
      </c>
    </row>
    <row r="40" spans="1:6" ht="15" customHeight="1" x14ac:dyDescent="0.25">
      <c r="A40" s="10">
        <f t="shared" si="0"/>
        <v>33</v>
      </c>
      <c r="B40" s="14" t="s">
        <v>71</v>
      </c>
      <c r="C40" s="15" t="s">
        <v>72</v>
      </c>
      <c r="D40" s="16">
        <v>833.4</v>
      </c>
      <c r="E40" s="17">
        <v>45897</v>
      </c>
      <c r="F40" s="11">
        <v>45866</v>
      </c>
    </row>
    <row r="41" spans="1:6" ht="15" customHeight="1" x14ac:dyDescent="0.25">
      <c r="A41" s="10">
        <f t="shared" si="0"/>
        <v>34</v>
      </c>
      <c r="B41" s="14" t="s">
        <v>73</v>
      </c>
      <c r="C41" s="15" t="s">
        <v>74</v>
      </c>
      <c r="D41" s="16">
        <v>1680.69</v>
      </c>
      <c r="E41" s="17">
        <v>45897</v>
      </c>
      <c r="F41" s="11">
        <v>45866</v>
      </c>
    </row>
    <row r="42" spans="1:6" ht="15" customHeight="1" x14ac:dyDescent="0.25">
      <c r="A42" s="10">
        <f t="shared" si="0"/>
        <v>35</v>
      </c>
      <c r="B42" s="14" t="s">
        <v>75</v>
      </c>
      <c r="C42" s="15" t="s">
        <v>76</v>
      </c>
      <c r="D42" s="16">
        <v>1236.21</v>
      </c>
      <c r="E42" s="17">
        <v>45897</v>
      </c>
      <c r="F42" s="11">
        <v>45866</v>
      </c>
    </row>
    <row r="43" spans="1:6" ht="15" customHeight="1" x14ac:dyDescent="0.25">
      <c r="A43" s="10">
        <f t="shared" si="0"/>
        <v>36</v>
      </c>
      <c r="B43" s="14" t="s">
        <v>77</v>
      </c>
      <c r="C43" s="15" t="s">
        <v>78</v>
      </c>
      <c r="D43" s="16">
        <v>523.19000000000005</v>
      </c>
      <c r="E43" s="17">
        <v>45897</v>
      </c>
      <c r="F43" s="11">
        <v>45866</v>
      </c>
    </row>
    <row r="44" spans="1:6" ht="15" customHeight="1" x14ac:dyDescent="0.25">
      <c r="A44" s="10">
        <f t="shared" si="0"/>
        <v>37</v>
      </c>
      <c r="B44" s="14" t="s">
        <v>79</v>
      </c>
      <c r="C44" s="15" t="s">
        <v>80</v>
      </c>
      <c r="D44" s="16">
        <v>0.72</v>
      </c>
      <c r="E44" s="17">
        <v>45897</v>
      </c>
      <c r="F44" s="11">
        <v>45866</v>
      </c>
    </row>
    <row r="45" spans="1:6" ht="15" customHeight="1" x14ac:dyDescent="0.25">
      <c r="A45" s="10">
        <f t="shared" si="0"/>
        <v>38</v>
      </c>
      <c r="B45" s="14" t="s">
        <v>81</v>
      </c>
      <c r="C45" s="15" t="s">
        <v>82</v>
      </c>
      <c r="D45" s="16">
        <v>1930.71</v>
      </c>
      <c r="E45" s="17">
        <v>45897</v>
      </c>
      <c r="F45" s="11">
        <v>45866</v>
      </c>
    </row>
    <row r="46" spans="1:6" ht="15" customHeight="1" x14ac:dyDescent="0.25">
      <c r="A46" s="10">
        <f t="shared" si="0"/>
        <v>39</v>
      </c>
      <c r="B46" s="14" t="s">
        <v>83</v>
      </c>
      <c r="C46" s="15" t="s">
        <v>84</v>
      </c>
      <c r="D46" s="16">
        <v>297.19</v>
      </c>
      <c r="E46" s="17">
        <v>45897</v>
      </c>
      <c r="F46" s="11">
        <v>45866</v>
      </c>
    </row>
    <row r="47" spans="1:6" ht="15" customHeight="1" x14ac:dyDescent="0.25">
      <c r="A47" s="10">
        <f t="shared" si="0"/>
        <v>40</v>
      </c>
      <c r="B47" s="14" t="s">
        <v>85</v>
      </c>
      <c r="C47" s="15" t="s">
        <v>86</v>
      </c>
      <c r="D47" s="16">
        <v>1725.37</v>
      </c>
      <c r="E47" s="17">
        <v>45897</v>
      </c>
      <c r="F47" s="11">
        <v>45866</v>
      </c>
    </row>
    <row r="48" spans="1:6" ht="15" customHeight="1" x14ac:dyDescent="0.25">
      <c r="A48" s="10">
        <f t="shared" si="0"/>
        <v>41</v>
      </c>
      <c r="B48" s="14" t="s">
        <v>87</v>
      </c>
      <c r="C48" s="15" t="s">
        <v>88</v>
      </c>
      <c r="D48" s="16">
        <v>3264.15</v>
      </c>
      <c r="E48" s="17">
        <v>45897</v>
      </c>
      <c r="F48" s="11">
        <v>45866</v>
      </c>
    </row>
    <row r="49" spans="1:6" ht="15" customHeight="1" x14ac:dyDescent="0.25">
      <c r="A49" s="10">
        <f t="shared" si="0"/>
        <v>42</v>
      </c>
      <c r="B49" s="14" t="s">
        <v>89</v>
      </c>
      <c r="C49" s="15" t="s">
        <v>90</v>
      </c>
      <c r="D49" s="16">
        <v>1298.97</v>
      </c>
      <c r="E49" s="17">
        <v>45897</v>
      </c>
      <c r="F49" s="11">
        <v>45866</v>
      </c>
    </row>
    <row r="50" spans="1:6" ht="15" customHeight="1" x14ac:dyDescent="0.25">
      <c r="A50" s="10">
        <f t="shared" si="0"/>
        <v>43</v>
      </c>
      <c r="B50" s="14" t="s">
        <v>91</v>
      </c>
      <c r="C50" s="15" t="s">
        <v>92</v>
      </c>
      <c r="D50" s="16">
        <v>2273.33</v>
      </c>
      <c r="E50" s="17">
        <v>45897</v>
      </c>
      <c r="F50" s="11">
        <v>45866</v>
      </c>
    </row>
    <row r="51" spans="1:6" ht="15" customHeight="1" x14ac:dyDescent="0.25">
      <c r="A51" s="10">
        <f t="shared" si="0"/>
        <v>44</v>
      </c>
      <c r="B51" s="14" t="s">
        <v>93</v>
      </c>
      <c r="C51" s="15" t="s">
        <v>94</v>
      </c>
      <c r="D51" s="16">
        <v>1912.19</v>
      </c>
      <c r="E51" s="17">
        <v>45897</v>
      </c>
      <c r="F51" s="11">
        <v>45866</v>
      </c>
    </row>
    <row r="52" spans="1:6" ht="15" customHeight="1" x14ac:dyDescent="0.25">
      <c r="A52" s="10">
        <f t="shared" si="0"/>
        <v>45</v>
      </c>
      <c r="B52" s="14" t="s">
        <v>95</v>
      </c>
      <c r="C52" s="15" t="s">
        <v>96</v>
      </c>
      <c r="D52" s="16">
        <v>1537.16</v>
      </c>
      <c r="E52" s="17">
        <v>45897</v>
      </c>
      <c r="F52" s="11">
        <v>45866</v>
      </c>
    </row>
    <row r="53" spans="1:6" ht="15" customHeight="1" x14ac:dyDescent="0.25">
      <c r="A53" s="10">
        <v>46</v>
      </c>
      <c r="B53" s="14" t="s">
        <v>97</v>
      </c>
      <c r="C53" s="15" t="s">
        <v>98</v>
      </c>
      <c r="D53" s="16">
        <v>3555.92</v>
      </c>
      <c r="E53" s="17">
        <v>45897</v>
      </c>
      <c r="F53" s="11">
        <v>45866</v>
      </c>
    </row>
    <row r="54" spans="1:6" ht="15" customHeight="1" x14ac:dyDescent="0.25">
      <c r="A54" s="10">
        <f t="shared" si="0"/>
        <v>47</v>
      </c>
      <c r="B54" s="14" t="s">
        <v>99</v>
      </c>
      <c r="C54" s="15" t="s">
        <v>100</v>
      </c>
      <c r="D54" s="16">
        <v>2963.2</v>
      </c>
      <c r="E54" s="17">
        <v>45897</v>
      </c>
      <c r="F54" s="11">
        <v>45866</v>
      </c>
    </row>
    <row r="55" spans="1:6" ht="15" customHeight="1" x14ac:dyDescent="0.25">
      <c r="A55" s="10">
        <f t="shared" si="0"/>
        <v>48</v>
      </c>
      <c r="B55" s="14" t="s">
        <v>101</v>
      </c>
      <c r="C55" s="15" t="s">
        <v>102</v>
      </c>
      <c r="D55" s="16">
        <v>3148.4</v>
      </c>
      <c r="E55" s="17">
        <v>45897</v>
      </c>
      <c r="F55" s="11">
        <v>45866</v>
      </c>
    </row>
    <row r="56" spans="1:6" ht="15" customHeight="1" x14ac:dyDescent="0.25">
      <c r="A56" s="10">
        <f t="shared" si="0"/>
        <v>49</v>
      </c>
      <c r="B56" s="14" t="s">
        <v>103</v>
      </c>
      <c r="C56" s="15" t="s">
        <v>104</v>
      </c>
      <c r="D56" s="16">
        <v>1643.65</v>
      </c>
      <c r="E56" s="17">
        <v>45897</v>
      </c>
      <c r="F56" s="11">
        <v>45866</v>
      </c>
    </row>
    <row r="57" spans="1:6" ht="15" customHeight="1" x14ac:dyDescent="0.25">
      <c r="A57" s="10">
        <f t="shared" si="0"/>
        <v>50</v>
      </c>
      <c r="B57" s="14" t="s">
        <v>105</v>
      </c>
      <c r="C57" s="15" t="s">
        <v>106</v>
      </c>
      <c r="D57" s="16">
        <v>2134.4299999999998</v>
      </c>
      <c r="E57" s="17">
        <v>45897</v>
      </c>
      <c r="F57" s="11">
        <v>45866</v>
      </c>
    </row>
    <row r="58" spans="1:6" ht="15" customHeight="1" x14ac:dyDescent="0.25">
      <c r="A58" s="10">
        <v>51</v>
      </c>
      <c r="B58" s="14" t="s">
        <v>107</v>
      </c>
      <c r="C58" s="15" t="s">
        <v>108</v>
      </c>
      <c r="D58" s="16">
        <v>12412.3</v>
      </c>
      <c r="E58" s="17">
        <v>45897</v>
      </c>
      <c r="F58" s="11">
        <v>45866</v>
      </c>
    </row>
    <row r="59" spans="1:6" ht="15" customHeight="1" x14ac:dyDescent="0.25">
      <c r="A59" s="10">
        <f t="shared" si="0"/>
        <v>52</v>
      </c>
      <c r="B59" s="14" t="s">
        <v>109</v>
      </c>
      <c r="C59" s="15" t="s">
        <v>110</v>
      </c>
      <c r="D59" s="16">
        <v>7983.12</v>
      </c>
      <c r="E59" s="17">
        <v>45897</v>
      </c>
      <c r="F59" s="11">
        <v>45866</v>
      </c>
    </row>
    <row r="60" spans="1:6" ht="15" customHeight="1" x14ac:dyDescent="0.25">
      <c r="A60" s="10">
        <f t="shared" si="0"/>
        <v>53</v>
      </c>
      <c r="B60" s="14" t="s">
        <v>111</v>
      </c>
      <c r="C60" s="15" t="s">
        <v>112</v>
      </c>
      <c r="D60" s="16">
        <v>1158.33</v>
      </c>
      <c r="E60" s="17">
        <v>45897</v>
      </c>
      <c r="F60" s="11">
        <v>45866</v>
      </c>
    </row>
    <row r="61" spans="1:6" ht="15" customHeight="1" x14ac:dyDescent="0.25">
      <c r="A61" s="10">
        <f t="shared" si="0"/>
        <v>54</v>
      </c>
      <c r="B61" s="14" t="s">
        <v>113</v>
      </c>
      <c r="C61" s="15" t="s">
        <v>114</v>
      </c>
      <c r="D61" s="16">
        <v>1222.83</v>
      </c>
      <c r="E61" s="17">
        <v>45897</v>
      </c>
      <c r="F61" s="11">
        <v>45866</v>
      </c>
    </row>
    <row r="62" spans="1:6" ht="15" customHeight="1" x14ac:dyDescent="0.25">
      <c r="A62" s="10">
        <f t="shared" si="0"/>
        <v>55</v>
      </c>
      <c r="B62" s="14" t="s">
        <v>115</v>
      </c>
      <c r="C62" s="15" t="s">
        <v>116</v>
      </c>
      <c r="D62" s="16">
        <v>0.13</v>
      </c>
      <c r="E62" s="17">
        <v>45897</v>
      </c>
      <c r="F62" s="11">
        <v>45866</v>
      </c>
    </row>
    <row r="63" spans="1:6" ht="17.25" customHeight="1" x14ac:dyDescent="0.25">
      <c r="A63" s="12">
        <f t="shared" si="0"/>
        <v>56</v>
      </c>
      <c r="B63" s="14" t="s">
        <v>117</v>
      </c>
      <c r="C63" s="15" t="s">
        <v>118</v>
      </c>
      <c r="D63" s="16">
        <v>792.03</v>
      </c>
      <c r="E63" s="17">
        <v>45897</v>
      </c>
      <c r="F63" s="11">
        <v>45866</v>
      </c>
    </row>
    <row r="64" spans="1:6" ht="41.25" customHeight="1" x14ac:dyDescent="0.25">
      <c r="A64" s="10">
        <f t="shared" si="0"/>
        <v>57</v>
      </c>
      <c r="B64" s="14" t="s">
        <v>119</v>
      </c>
      <c r="C64" s="15" t="s">
        <v>120</v>
      </c>
      <c r="D64" s="16">
        <v>1802.04</v>
      </c>
      <c r="E64" s="17">
        <v>45897</v>
      </c>
      <c r="F64" s="11">
        <v>45866</v>
      </c>
    </row>
    <row r="65" spans="1:6" ht="15" customHeight="1" x14ac:dyDescent="0.25">
      <c r="A65" s="10">
        <f t="shared" si="0"/>
        <v>58</v>
      </c>
      <c r="B65" s="14" t="s">
        <v>121</v>
      </c>
      <c r="C65" s="15" t="s">
        <v>122</v>
      </c>
      <c r="D65" s="16">
        <v>349.26</v>
      </c>
      <c r="E65" s="17">
        <v>45897</v>
      </c>
      <c r="F65" s="11">
        <v>45866</v>
      </c>
    </row>
    <row r="66" spans="1:6" ht="15" customHeight="1" x14ac:dyDescent="0.25">
      <c r="A66" s="10">
        <f t="shared" si="0"/>
        <v>59</v>
      </c>
      <c r="B66" s="14" t="s">
        <v>123</v>
      </c>
      <c r="C66" s="15" t="s">
        <v>124</v>
      </c>
      <c r="D66" s="16">
        <v>361.14</v>
      </c>
      <c r="E66" s="17">
        <v>45897</v>
      </c>
      <c r="F66" s="11">
        <v>45866</v>
      </c>
    </row>
    <row r="67" spans="1:6" ht="15" customHeight="1" x14ac:dyDescent="0.25">
      <c r="A67" s="10">
        <f t="shared" si="0"/>
        <v>60</v>
      </c>
      <c r="B67" s="14" t="s">
        <v>125</v>
      </c>
      <c r="C67" s="15" t="s">
        <v>126</v>
      </c>
      <c r="D67" s="16">
        <v>750.06</v>
      </c>
      <c r="E67" s="17">
        <v>45897</v>
      </c>
      <c r="F67" s="11">
        <v>45866</v>
      </c>
    </row>
    <row r="68" spans="1:6" ht="15" customHeight="1" x14ac:dyDescent="0.25">
      <c r="A68" s="10">
        <f t="shared" si="0"/>
        <v>61</v>
      </c>
      <c r="B68" s="14" t="s">
        <v>127</v>
      </c>
      <c r="C68" s="15" t="s">
        <v>128</v>
      </c>
      <c r="D68" s="16">
        <v>1083.42</v>
      </c>
      <c r="E68" s="17">
        <v>45897</v>
      </c>
      <c r="F68" s="11">
        <v>45866</v>
      </c>
    </row>
    <row r="69" spans="1:6" ht="15" customHeight="1" x14ac:dyDescent="0.25">
      <c r="A69" s="10">
        <f t="shared" si="0"/>
        <v>62</v>
      </c>
      <c r="B69" s="14" t="s">
        <v>129</v>
      </c>
      <c r="C69" s="15" t="s">
        <v>130</v>
      </c>
      <c r="D69" s="16">
        <v>46.3</v>
      </c>
      <c r="E69" s="17">
        <v>45897</v>
      </c>
      <c r="F69" s="11">
        <v>45866</v>
      </c>
    </row>
    <row r="70" spans="1:6" ht="15" customHeight="1" x14ac:dyDescent="0.25">
      <c r="A70" s="10">
        <f t="shared" si="0"/>
        <v>63</v>
      </c>
      <c r="B70" s="14" t="s">
        <v>131</v>
      </c>
      <c r="C70" s="15" t="s">
        <v>132</v>
      </c>
      <c r="D70" s="16">
        <v>1305.6600000000001</v>
      </c>
      <c r="E70" s="17">
        <v>45897</v>
      </c>
      <c r="F70" s="11">
        <v>45866</v>
      </c>
    </row>
    <row r="71" spans="1:6" ht="15" customHeight="1" x14ac:dyDescent="0.25">
      <c r="A71" s="10">
        <f t="shared" si="0"/>
        <v>64</v>
      </c>
      <c r="B71" s="14" t="s">
        <v>133</v>
      </c>
      <c r="C71" s="15" t="s">
        <v>134</v>
      </c>
      <c r="D71" s="16">
        <v>1764.03</v>
      </c>
      <c r="E71" s="17">
        <v>45897</v>
      </c>
      <c r="F71" s="11">
        <v>45866</v>
      </c>
    </row>
    <row r="72" spans="1:6" ht="15" customHeight="1" x14ac:dyDescent="0.25">
      <c r="A72" s="10">
        <f t="shared" si="0"/>
        <v>65</v>
      </c>
      <c r="B72" s="14" t="s">
        <v>135</v>
      </c>
      <c r="C72" s="15" t="s">
        <v>136</v>
      </c>
      <c r="D72" s="16">
        <v>1376.58</v>
      </c>
      <c r="E72" s="17">
        <v>45897</v>
      </c>
      <c r="F72" s="11">
        <v>45866</v>
      </c>
    </row>
    <row r="73" spans="1:6" ht="15" customHeight="1" x14ac:dyDescent="0.25">
      <c r="A73" s="10">
        <f t="shared" si="0"/>
        <v>66</v>
      </c>
      <c r="B73" s="14" t="s">
        <v>137</v>
      </c>
      <c r="C73" s="15" t="s">
        <v>138</v>
      </c>
      <c r="D73" s="16">
        <v>314.83999999999997</v>
      </c>
      <c r="E73" s="17">
        <v>45897</v>
      </c>
      <c r="F73" s="11">
        <v>45866</v>
      </c>
    </row>
    <row r="74" spans="1:6" ht="15" customHeight="1" x14ac:dyDescent="0.25">
      <c r="A74" s="10">
        <f t="shared" si="0"/>
        <v>67</v>
      </c>
      <c r="B74" s="14" t="s">
        <v>139</v>
      </c>
      <c r="C74" s="15" t="s">
        <v>140</v>
      </c>
      <c r="D74" s="16">
        <v>134.27000000000001</v>
      </c>
      <c r="E74" s="17">
        <v>45897</v>
      </c>
      <c r="F74" s="11">
        <v>45866</v>
      </c>
    </row>
    <row r="75" spans="1:6" ht="15" customHeight="1" x14ac:dyDescent="0.25">
      <c r="A75" s="10">
        <f t="shared" si="0"/>
        <v>68</v>
      </c>
      <c r="B75" s="14" t="s">
        <v>141</v>
      </c>
      <c r="C75" s="15" t="s">
        <v>142</v>
      </c>
      <c r="D75" s="16">
        <v>2148.3200000000002</v>
      </c>
      <c r="E75" s="17">
        <v>45897</v>
      </c>
      <c r="F75" s="11">
        <v>45866</v>
      </c>
    </row>
    <row r="76" spans="1:6" ht="15" customHeight="1" x14ac:dyDescent="0.25">
      <c r="A76" s="10">
        <f t="shared" si="0"/>
        <v>69</v>
      </c>
      <c r="B76" s="14" t="s">
        <v>143</v>
      </c>
      <c r="C76" s="15" t="s">
        <v>144</v>
      </c>
      <c r="D76" s="16">
        <v>480.04</v>
      </c>
      <c r="E76" s="17">
        <v>45897</v>
      </c>
      <c r="F76" s="11">
        <v>45866</v>
      </c>
    </row>
    <row r="77" spans="1:6" ht="15" customHeight="1" x14ac:dyDescent="0.25">
      <c r="A77" s="10">
        <f t="shared" ref="A77:A94" si="1">1+A76</f>
        <v>70</v>
      </c>
      <c r="B77" s="14" t="s">
        <v>145</v>
      </c>
      <c r="C77" s="15" t="s">
        <v>146</v>
      </c>
      <c r="D77" s="16">
        <v>247.53</v>
      </c>
      <c r="E77" s="17">
        <v>45897</v>
      </c>
      <c r="F77" s="11">
        <v>45866</v>
      </c>
    </row>
    <row r="78" spans="1:6" x14ac:dyDescent="0.25">
      <c r="A78" s="10">
        <f t="shared" si="1"/>
        <v>71</v>
      </c>
      <c r="B78" s="14" t="s">
        <v>147</v>
      </c>
      <c r="C78" s="15" t="s">
        <v>148</v>
      </c>
      <c r="D78" s="16">
        <v>6644.05</v>
      </c>
      <c r="E78" s="17">
        <v>45897</v>
      </c>
      <c r="F78" s="11">
        <v>45866</v>
      </c>
    </row>
    <row r="79" spans="1:6" x14ac:dyDescent="0.25">
      <c r="A79" s="10">
        <f t="shared" si="1"/>
        <v>72</v>
      </c>
      <c r="B79" s="14" t="s">
        <v>149</v>
      </c>
      <c r="C79" s="15" t="s">
        <v>150</v>
      </c>
      <c r="D79" s="16">
        <v>1963.12</v>
      </c>
      <c r="E79" s="17">
        <v>45897</v>
      </c>
      <c r="F79" s="11">
        <v>45866</v>
      </c>
    </row>
    <row r="80" spans="1:6" x14ac:dyDescent="0.25">
      <c r="A80" s="10">
        <f t="shared" si="1"/>
        <v>73</v>
      </c>
      <c r="B80" s="14" t="s">
        <v>151</v>
      </c>
      <c r="C80" s="15" t="s">
        <v>152</v>
      </c>
      <c r="D80" s="16">
        <v>1720.25</v>
      </c>
      <c r="E80" s="17">
        <v>45897</v>
      </c>
      <c r="F80" s="11">
        <v>45866</v>
      </c>
    </row>
    <row r="81" spans="1:6" x14ac:dyDescent="0.25">
      <c r="A81" s="10">
        <f t="shared" si="1"/>
        <v>74</v>
      </c>
      <c r="B81" s="14" t="s">
        <v>153</v>
      </c>
      <c r="C81" s="15" t="s">
        <v>154</v>
      </c>
      <c r="D81" s="16">
        <v>116.15</v>
      </c>
      <c r="E81" s="17">
        <v>45897</v>
      </c>
      <c r="F81" s="11">
        <v>45866</v>
      </c>
    </row>
    <row r="82" spans="1:6" x14ac:dyDescent="0.25">
      <c r="A82" s="10">
        <f t="shared" si="1"/>
        <v>75</v>
      </c>
      <c r="B82" s="14" t="s">
        <v>155</v>
      </c>
      <c r="C82" s="15" t="s">
        <v>156</v>
      </c>
      <c r="D82" s="16">
        <v>569.49</v>
      </c>
      <c r="E82" s="17">
        <v>45897</v>
      </c>
      <c r="F82" s="11">
        <v>45866</v>
      </c>
    </row>
    <row r="83" spans="1:6" x14ac:dyDescent="0.25">
      <c r="A83" s="10">
        <f t="shared" si="1"/>
        <v>76</v>
      </c>
      <c r="B83" s="14" t="s">
        <v>157</v>
      </c>
      <c r="C83" s="15" t="s">
        <v>158</v>
      </c>
      <c r="D83" s="16">
        <v>1654.91</v>
      </c>
      <c r="E83" s="17">
        <v>45897</v>
      </c>
      <c r="F83" s="11">
        <v>45866</v>
      </c>
    </row>
    <row r="84" spans="1:6" x14ac:dyDescent="0.25">
      <c r="A84" s="10">
        <f t="shared" si="1"/>
        <v>77</v>
      </c>
      <c r="B84" s="14" t="s">
        <v>159</v>
      </c>
      <c r="C84" s="15" t="s">
        <v>160</v>
      </c>
      <c r="D84" s="16">
        <v>1098.4000000000001</v>
      </c>
      <c r="E84" s="17">
        <v>45897</v>
      </c>
      <c r="F84" s="11">
        <v>45866</v>
      </c>
    </row>
    <row r="85" spans="1:6" x14ac:dyDescent="0.25">
      <c r="A85" s="10">
        <f t="shared" si="1"/>
        <v>78</v>
      </c>
      <c r="B85" s="14" t="s">
        <v>161</v>
      </c>
      <c r="C85" s="15" t="s">
        <v>162</v>
      </c>
      <c r="D85" s="16">
        <v>1101.71</v>
      </c>
      <c r="E85" s="17">
        <v>45897</v>
      </c>
      <c r="F85" s="11">
        <v>45866</v>
      </c>
    </row>
    <row r="86" spans="1:6" x14ac:dyDescent="0.25">
      <c r="A86" s="10">
        <f t="shared" si="1"/>
        <v>79</v>
      </c>
      <c r="B86" s="14" t="s">
        <v>163</v>
      </c>
      <c r="C86" s="15" t="s">
        <v>164</v>
      </c>
      <c r="D86" s="16">
        <v>1239.92</v>
      </c>
      <c r="E86" s="17">
        <v>45897</v>
      </c>
      <c r="F86" s="11">
        <v>45866</v>
      </c>
    </row>
    <row r="87" spans="1:6" x14ac:dyDescent="0.25">
      <c r="A87" s="10">
        <f t="shared" si="1"/>
        <v>80</v>
      </c>
      <c r="B87" s="14" t="s">
        <v>165</v>
      </c>
      <c r="C87" s="15" t="s">
        <v>166</v>
      </c>
      <c r="D87" s="16">
        <v>582.26</v>
      </c>
      <c r="E87" s="17">
        <v>45897</v>
      </c>
      <c r="F87" s="11">
        <v>45866</v>
      </c>
    </row>
    <row r="88" spans="1:6" ht="13.5" customHeight="1" x14ac:dyDescent="0.25">
      <c r="A88" s="10">
        <f t="shared" si="1"/>
        <v>81</v>
      </c>
      <c r="B88" s="14" t="s">
        <v>167</v>
      </c>
      <c r="C88" s="15" t="s">
        <v>168</v>
      </c>
      <c r="D88" s="16">
        <v>703.76</v>
      </c>
      <c r="E88" s="17">
        <v>45897</v>
      </c>
      <c r="F88" s="11">
        <v>45866</v>
      </c>
    </row>
    <row r="89" spans="1:6" ht="13.5" customHeight="1" x14ac:dyDescent="0.25">
      <c r="A89" s="10">
        <v>82</v>
      </c>
      <c r="B89" s="14" t="s">
        <v>169</v>
      </c>
      <c r="C89" s="15" t="s">
        <v>170</v>
      </c>
      <c r="D89" s="16">
        <v>1370.48</v>
      </c>
      <c r="E89" s="17">
        <v>45897</v>
      </c>
      <c r="F89" s="11">
        <v>45866</v>
      </c>
    </row>
    <row r="90" spans="1:6" ht="13.5" customHeight="1" x14ac:dyDescent="0.25">
      <c r="A90" s="10">
        <f t="shared" si="1"/>
        <v>83</v>
      </c>
      <c r="B90" s="14" t="s">
        <v>171</v>
      </c>
      <c r="C90" s="15" t="s">
        <v>172</v>
      </c>
      <c r="D90" s="16">
        <v>662.09</v>
      </c>
      <c r="E90" s="17">
        <v>45897</v>
      </c>
      <c r="F90" s="11">
        <v>45866</v>
      </c>
    </row>
    <row r="91" spans="1:6" ht="13.5" customHeight="1" x14ac:dyDescent="0.25">
      <c r="A91" s="10">
        <f t="shared" si="1"/>
        <v>84</v>
      </c>
      <c r="B91" s="14" t="s">
        <v>173</v>
      </c>
      <c r="C91" s="15" t="s">
        <v>174</v>
      </c>
      <c r="D91" s="16">
        <v>1892.74</v>
      </c>
      <c r="E91" s="17">
        <v>45897</v>
      </c>
      <c r="F91" s="11">
        <v>45866</v>
      </c>
    </row>
    <row r="92" spans="1:6" ht="13.5" customHeight="1" x14ac:dyDescent="0.25">
      <c r="A92" s="10">
        <f t="shared" si="1"/>
        <v>85</v>
      </c>
      <c r="B92" s="14" t="s">
        <v>175</v>
      </c>
      <c r="C92" s="15" t="s">
        <v>176</v>
      </c>
      <c r="D92" s="16">
        <v>1189.6600000000001</v>
      </c>
      <c r="E92" s="17">
        <v>45897</v>
      </c>
      <c r="F92" s="11">
        <v>45866</v>
      </c>
    </row>
    <row r="93" spans="1:6" ht="13.5" customHeight="1" x14ac:dyDescent="0.25">
      <c r="A93" s="10">
        <f t="shared" si="1"/>
        <v>86</v>
      </c>
      <c r="B93" s="14" t="s">
        <v>177</v>
      </c>
      <c r="C93" s="15" t="s">
        <v>178</v>
      </c>
      <c r="D93" s="16">
        <v>217.61</v>
      </c>
      <c r="E93" s="17">
        <v>45897</v>
      </c>
      <c r="F93" s="11">
        <v>45866</v>
      </c>
    </row>
    <row r="94" spans="1:6" ht="13.5" customHeight="1" x14ac:dyDescent="0.25">
      <c r="A94" s="10">
        <f t="shared" si="1"/>
        <v>87</v>
      </c>
      <c r="B94" s="14" t="s">
        <v>179</v>
      </c>
      <c r="C94" s="15" t="s">
        <v>180</v>
      </c>
      <c r="D94" s="16">
        <v>769.41000000000099</v>
      </c>
      <c r="E94" s="17">
        <v>45897</v>
      </c>
      <c r="F94" s="11">
        <v>45866</v>
      </c>
    </row>
    <row r="95" spans="1:6" x14ac:dyDescent="0.25">
      <c r="D95" s="4">
        <v>153751.89000000001</v>
      </c>
    </row>
  </sheetData>
  <autoFilter ref="A6:F77">
    <filterColumn colId="3">
      <filters blank="1">
        <filter val="1 020,00"/>
        <filter val="1 028,50"/>
        <filter val="1 041,25"/>
        <filter val="1 049,75"/>
        <filter val="1 075,25"/>
        <filter val="1 082,75"/>
        <filter val="1 083,75"/>
        <filter val="1 088,00"/>
        <filter val="1 096,50"/>
        <filter val="1 100,75"/>
        <filter val="1 109,25"/>
        <filter val="1 113,75"/>
        <filter val="1 130,50"/>
        <filter val="1 143,25"/>
        <filter val="1 151,75"/>
        <filter val="1 156,00"/>
        <filter val="1 168,75"/>
        <filter val="1 190,00"/>
        <filter val="1 236,75"/>
        <filter val="1 270,75"/>
        <filter val="1 338,10"/>
        <filter val="1 364,25"/>
        <filter val="1 434,00"/>
        <filter val="1 447,57"/>
        <filter val="1 453,50"/>
        <filter val="1 519,66"/>
        <filter val="1 547,00"/>
        <filter val="1 589,50"/>
        <filter val="1 619,25"/>
        <filter val="1 704,25"/>
        <filter val="1 887,00"/>
        <filter val="1 891,83"/>
        <filter val="1 905,83"/>
        <filter val="1 929,50"/>
        <filter val="10 222,25"/>
        <filter val="2 048,50"/>
        <filter val="2 074,00"/>
        <filter val="2 078,25"/>
        <filter val="2 091,00"/>
        <filter val="2 256,75"/>
        <filter val="2 384,25"/>
        <filter val="2 409,75"/>
        <filter val="2 435,25"/>
        <filter val="2 507,50"/>
        <filter val="2 639,25"/>
        <filter val="2 681,75"/>
        <filter val="2 701,75"/>
        <filter val="2 732,75"/>
        <filter val="2 745,50"/>
        <filter val="2 754,00"/>
        <filter val="2 759,50"/>
        <filter val="2 766,75"/>
        <filter val="2 975,00"/>
        <filter val="20 746,50"/>
        <filter val="204,00"/>
        <filter val="225,25"/>
        <filter val="229,50"/>
        <filter val="255,00"/>
        <filter val="263,50"/>
        <filter val="3 032,50"/>
        <filter val="3 255,50"/>
        <filter val="3 438,25"/>
        <filter val="3 493,50"/>
        <filter val="3 502,00"/>
        <filter val="3 663,50"/>
        <filter val="3 718,75"/>
        <filter val="3 752,50"/>
        <filter val="314,50"/>
        <filter val="324,50"/>
        <filter val="346,00"/>
        <filter val="352,00"/>
        <filter val="352,75"/>
        <filter val="365,50"/>
        <filter val="368,50"/>
        <filter val="374,00"/>
        <filter val="382,50"/>
        <filter val="4 007,75"/>
        <filter val="4 194,75"/>
        <filter val="4 276,50"/>
        <filter val="4 560,25"/>
        <filter val="4 600,75"/>
        <filter val="4 611,25"/>
        <filter val="4 802,50"/>
        <filter val="4 921,50"/>
        <filter val="420,75"/>
        <filter val="446,25"/>
        <filter val="467,50"/>
        <filter val="476,00"/>
        <filter val="490,94"/>
        <filter val="493,00"/>
        <filter val="5 066,00"/>
        <filter val="5 243,75"/>
        <filter val="5 763,00"/>
        <filter val="521,46"/>
        <filter val="535,50"/>
        <filter val="539,75"/>
        <filter val="576,73"/>
        <filter val="578,00"/>
        <filter val="590,75"/>
        <filter val="6 160,75"/>
        <filter val="6 176,70"/>
        <filter val="6 264,50"/>
        <filter val="602,25"/>
        <filter val="603,50"/>
        <filter val="654,50"/>
        <filter val="718,25"/>
        <filter val="743,75"/>
        <filter val="766,88"/>
        <filter val="777,75"/>
        <filter val="8 627,50"/>
        <filter val="816,00"/>
        <filter val="816,50"/>
        <filter val="872,15"/>
        <filter val="879,75"/>
        <filter val="9 706,75"/>
        <filter val="918,00"/>
        <filter val="943,50"/>
        <filter val="947,75"/>
        <filter val="964,75"/>
        <filter val="986,00"/>
        <filter val="997,25"/>
      </filters>
    </filterColumn>
    <sortState ref="A8:F77">
      <sortCondition descending="1" ref="D6:D105"/>
    </sortState>
  </autoFilter>
  <mergeCells count="7">
    <mergeCell ref="F5:F6"/>
    <mergeCell ref="A7:F7"/>
    <mergeCell ref="A5:A6"/>
    <mergeCell ref="B5:B6"/>
    <mergeCell ref="C5:C6"/>
    <mergeCell ref="D5:D6"/>
    <mergeCell ref="E5:E6"/>
  </mergeCells>
  <pageMargins left="0.52362204724409456" right="0" top="0.39370078740157477" bottom="0.39370078740157477" header="0.51181102362204689" footer="0.51181102362204689"/>
  <pageSetup paperSize="9" scale="83" fitToHeight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28.08.2025</vt:lpstr>
      <vt:lpstr>'28.08.2025'!Область_печати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cp:lastModifiedBy>Амбадыкова Светлана Евгеньевна</cp:lastModifiedBy>
  <cp:revision>35</cp:revision>
  <dcterms:created xsi:type="dcterms:W3CDTF">2017-06-26T07:02:32Z</dcterms:created>
  <dcterms:modified xsi:type="dcterms:W3CDTF">2025-07-28T12:37:46Z</dcterms:modified>
  <dc:language>ru-RU</dc:language>
</cp:coreProperties>
</file>